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0A3F4CFA-2905-48DF-9D7A-DB6FF2831C0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G14" i="2"/>
  <c r="F14" i="2"/>
  <c r="F18" i="2" s="1"/>
  <c r="E14" i="2"/>
  <c r="E18" i="2" s="1"/>
  <c r="D14" i="2"/>
  <c r="D18" i="2" s="1"/>
  <c r="C14" i="2"/>
  <c r="C18" i="2" s="1"/>
  <c r="G8" i="2"/>
  <c r="G18" i="2" s="1"/>
  <c r="F8" i="2"/>
  <c r="E8" i="2"/>
  <c r="D8" i="2"/>
  <c r="C8" i="2"/>
  <c r="G17" i="1"/>
  <c r="F17" i="1"/>
  <c r="E17" i="1"/>
  <c r="D17" i="1"/>
  <c r="C17" i="1"/>
  <c r="G14" i="1"/>
  <c r="F14" i="1"/>
  <c r="E14" i="1"/>
  <c r="E18" i="1" s="1"/>
  <c r="D14" i="1"/>
  <c r="D18" i="1" s="1"/>
  <c r="C14" i="1"/>
  <c r="C18" i="1" s="1"/>
  <c r="G8" i="1"/>
  <c r="G18" i="1" s="1"/>
  <c r="F8" i="1"/>
  <c r="F18" i="1" s="1"/>
  <c r="E8" i="1"/>
  <c r="D8" i="1"/>
  <c r="C8" i="1"/>
</calcChain>
</file>

<file path=xl/sharedStrings.xml><?xml version="1.0" encoding="utf-8"?>
<sst xmlns="http://schemas.openxmlformats.org/spreadsheetml/2006/main" count="56" uniqueCount="28">
  <si>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</si>
  <si>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</si>
  <si>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</si>
  <si>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</si>
  <si>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</si>
  <si>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</si>
  <si>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</si>
  <si>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</si>
  <si>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</si>
  <si>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</si>
  <si>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Омлет натуральный</t>
  </si>
  <si>
    <t>Хлеб пшеничный</t>
  </si>
  <si>
    <t>Какао с молоком</t>
  </si>
  <si>
    <t>Фрукты (банан)</t>
  </si>
  <si>
    <t>Итого за завтрак</t>
  </si>
  <si>
    <t>Обед</t>
  </si>
  <si>
    <t>Овощи натуральные свежие (огурцы)</t>
  </si>
  <si>
    <t>Суп картофельный с макаронными изделиями</t>
  </si>
  <si>
    <t>Плов из курицы</t>
  </si>
  <si>
    <t xml:space="preserve">Напиток апельсиновый или лимонный (с лимоном) </t>
  </si>
  <si>
    <t>Хлеб ржаной (ржано-пшеничный)</t>
  </si>
  <si>
    <t>Итого за обед</t>
  </si>
  <si>
    <t>Полдник</t>
  </si>
  <si>
    <t>Кофейный напиток на молоке</t>
  </si>
  <si>
    <t>Слойка с какао</t>
  </si>
  <si>
    <t>Итого за полдник</t>
  </si>
  <si>
    <t>Итого за день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</si>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</sst>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E914-8D83-43D2-B896-C0F976A850E8}">
  <dimension ref="A1:H18"/>
  <sheetViews>
    <sheetView workbookViewId="0">
      <selection activeCell="M9" sqref="M9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27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>
        <v>200</v>
      </c>
      <c r="D4" s="12">
        <v>17.239999999999998</v>
      </c>
      <c r="E4" s="12">
        <v>26.76</v>
      </c>
      <c r="F4" s="12">
        <v>4.62</v>
      </c>
      <c r="G4" s="12">
        <v>326.16000000000003</v>
      </c>
      <c r="H4" s="12">
        <v>301</v>
      </c>
    </row>
    <row r="5" spans="1:8" x14ac:dyDescent="0.3">
      <c r="A5" s="13"/>
      <c r="B5" s="11" t="s">
        <v>11</v>
      </c>
      <c r="C5" s="12">
        <v>60</v>
      </c>
      <c r="D5" s="14">
        <v>4.5599999999999996</v>
      </c>
      <c r="E5" s="14">
        <v>0.48</v>
      </c>
      <c r="F5" s="14">
        <v>29.52</v>
      </c>
      <c r="G5" s="14">
        <v>141</v>
      </c>
      <c r="H5" s="12">
        <v>108</v>
      </c>
    </row>
    <row r="6" spans="1:8" ht="26.4" x14ac:dyDescent="0.3">
      <c r="A6" s="13"/>
      <c r="B6" s="15" t="s">
        <v>12</v>
      </c>
      <c r="C6" s="16">
        <v>200</v>
      </c>
      <c r="D6" s="15">
        <v>3.6</v>
      </c>
      <c r="E6" s="15">
        <v>3.3</v>
      </c>
      <c r="F6" s="15">
        <v>25</v>
      </c>
      <c r="G6" s="17">
        <v>144</v>
      </c>
      <c r="H6" s="12">
        <v>496</v>
      </c>
    </row>
    <row r="7" spans="1:8" ht="26.4" x14ac:dyDescent="0.3">
      <c r="A7" s="18"/>
      <c r="B7" s="19" t="s">
        <v>13</v>
      </c>
      <c r="C7" s="12">
        <v>150</v>
      </c>
      <c r="D7" s="19">
        <v>1.5</v>
      </c>
      <c r="E7" s="19">
        <v>0.5</v>
      </c>
      <c r="F7" s="19">
        <v>21</v>
      </c>
      <c r="G7" s="19">
        <v>96</v>
      </c>
      <c r="H7" s="12">
        <v>112</v>
      </c>
    </row>
    <row r="8" spans="1:8" x14ac:dyDescent="0.3">
      <c r="A8" s="20" t="s">
        <v>14</v>
      </c>
      <c r="B8" s="20"/>
      <c r="C8" s="21">
        <f>C4+C5+C6</f>
        <v>460</v>
      </c>
      <c r="D8" s="21">
        <f t="shared" ref="D8:G8" si="0">D4+D5+D6</f>
        <v>25.4</v>
      </c>
      <c r="E8" s="21">
        <f t="shared" si="0"/>
        <v>30.540000000000003</v>
      </c>
      <c r="F8" s="21">
        <f t="shared" si="0"/>
        <v>59.14</v>
      </c>
      <c r="G8" s="21">
        <f t="shared" si="0"/>
        <v>611.16000000000008</v>
      </c>
      <c r="H8" s="12"/>
    </row>
    <row r="9" spans="1:8" ht="66" x14ac:dyDescent="0.3">
      <c r="A9" s="22" t="s">
        <v>15</v>
      </c>
      <c r="B9" s="23" t="s">
        <v>16</v>
      </c>
      <c r="C9" s="12">
        <v>100</v>
      </c>
      <c r="D9" s="12">
        <v>0.7</v>
      </c>
      <c r="E9" s="12">
        <v>0.1</v>
      </c>
      <c r="F9" s="12">
        <v>1.9</v>
      </c>
      <c r="G9" s="14">
        <v>12</v>
      </c>
      <c r="H9" s="12">
        <v>71</v>
      </c>
    </row>
    <row r="10" spans="1:8" ht="92.4" x14ac:dyDescent="0.3">
      <c r="A10" s="24"/>
      <c r="B10" s="19" t="s">
        <v>17</v>
      </c>
      <c r="C10" s="12">
        <v>250</v>
      </c>
      <c r="D10" s="12">
        <v>2.7</v>
      </c>
      <c r="E10" s="12">
        <v>2.85</v>
      </c>
      <c r="F10" s="12">
        <v>17.45</v>
      </c>
      <c r="G10" s="14">
        <v>118.25</v>
      </c>
      <c r="H10" s="12">
        <v>103</v>
      </c>
    </row>
    <row r="11" spans="1:8" ht="26.4" x14ac:dyDescent="0.3">
      <c r="A11" s="24"/>
      <c r="B11" s="19" t="s">
        <v>18</v>
      </c>
      <c r="C11" s="12">
        <v>200</v>
      </c>
      <c r="D11" s="12">
        <v>19</v>
      </c>
      <c r="E11" s="12">
        <v>23.78</v>
      </c>
      <c r="F11" s="12">
        <v>31.56</v>
      </c>
      <c r="G11" s="14">
        <v>418.88</v>
      </c>
      <c r="H11" s="12">
        <v>131</v>
      </c>
    </row>
    <row r="12" spans="1:8" ht="79.8" x14ac:dyDescent="0.3">
      <c r="A12" s="24"/>
      <c r="B12" s="25" t="s">
        <v>19</v>
      </c>
      <c r="C12" s="12">
        <v>200</v>
      </c>
      <c r="D12" s="12">
        <v>0.2</v>
      </c>
      <c r="E12" s="12">
        <v>0</v>
      </c>
      <c r="F12" s="12">
        <v>19.8</v>
      </c>
      <c r="G12" s="12">
        <v>77</v>
      </c>
      <c r="H12" s="12">
        <v>296</v>
      </c>
    </row>
    <row r="13" spans="1:8" ht="66" x14ac:dyDescent="0.3">
      <c r="A13" s="24"/>
      <c r="B13" s="19" t="s">
        <v>20</v>
      </c>
      <c r="C13" s="12">
        <v>60</v>
      </c>
      <c r="D13" s="14">
        <v>4.2</v>
      </c>
      <c r="E13" s="14">
        <v>0.66</v>
      </c>
      <c r="F13" s="14">
        <v>24.18</v>
      </c>
      <c r="G13" s="14">
        <v>115.8</v>
      </c>
      <c r="H13" s="12">
        <v>516</v>
      </c>
    </row>
    <row r="14" spans="1:8" x14ac:dyDescent="0.3">
      <c r="A14" s="20" t="s">
        <v>21</v>
      </c>
      <c r="B14" s="20"/>
      <c r="C14" s="21">
        <f>C9+C10+C11+C12+C13</f>
        <v>810</v>
      </c>
      <c r="D14" s="21">
        <f t="shared" ref="D14:G14" si="1">D9+D10+D11+D12+D13</f>
        <v>26.799999999999997</v>
      </c>
      <c r="E14" s="21">
        <f t="shared" si="1"/>
        <v>27.39</v>
      </c>
      <c r="F14" s="21">
        <f t="shared" si="1"/>
        <v>94.889999999999986</v>
      </c>
      <c r="G14" s="21">
        <f t="shared" si="1"/>
        <v>741.93</v>
      </c>
      <c r="H14" s="12"/>
    </row>
    <row r="15" spans="1:8" ht="53.4" x14ac:dyDescent="0.3">
      <c r="A15" s="22" t="s">
        <v>22</v>
      </c>
      <c r="B15" s="25" t="s">
        <v>23</v>
      </c>
      <c r="C15" s="12">
        <v>200</v>
      </c>
      <c r="D15" s="12">
        <v>3.16</v>
      </c>
      <c r="E15" s="12">
        <v>2.68</v>
      </c>
      <c r="F15" s="12">
        <v>15.94</v>
      </c>
      <c r="G15" s="12">
        <v>100.6</v>
      </c>
      <c r="H15" s="12">
        <v>379</v>
      </c>
    </row>
    <row r="16" spans="1:8" x14ac:dyDescent="0.3">
      <c r="A16" s="26"/>
      <c r="B16" s="12" t="s">
        <v>24</v>
      </c>
      <c r="C16" s="12">
        <v>65</v>
      </c>
      <c r="D16" s="12">
        <v>4.55</v>
      </c>
      <c r="E16" s="12">
        <v>13.65</v>
      </c>
      <c r="F16" s="12">
        <v>34.450000000000003</v>
      </c>
      <c r="G16" s="12">
        <v>279.5</v>
      </c>
      <c r="H16" s="12"/>
    </row>
    <row r="17" spans="1:8" x14ac:dyDescent="0.3">
      <c r="A17" s="20" t="s">
        <v>25</v>
      </c>
      <c r="B17" s="20"/>
      <c r="C17" s="27">
        <f>C15+C16</f>
        <v>265</v>
      </c>
      <c r="D17" s="27">
        <f t="shared" ref="D17:G17" si="2">D15+D16</f>
        <v>7.71</v>
      </c>
      <c r="E17" s="27">
        <f t="shared" si="2"/>
        <v>16.330000000000002</v>
      </c>
      <c r="F17" s="27">
        <f t="shared" si="2"/>
        <v>50.39</v>
      </c>
      <c r="G17" s="27">
        <f t="shared" si="2"/>
        <v>380.1</v>
      </c>
      <c r="H17" s="12"/>
    </row>
    <row r="18" spans="1:8" x14ac:dyDescent="0.3">
      <c r="A18" s="20" t="s">
        <v>26</v>
      </c>
      <c r="B18" s="20"/>
      <c r="C18" s="21">
        <f>C8+C14</f>
        <v>1270</v>
      </c>
      <c r="D18" s="21">
        <f>D8+D14</f>
        <v>52.199999999999996</v>
      </c>
      <c r="E18" s="21">
        <f>E8+E14</f>
        <v>57.930000000000007</v>
      </c>
      <c r="F18" s="21">
        <f>F8+F14</f>
        <v>154.02999999999997</v>
      </c>
      <c r="G18" s="21">
        <f>G8+G14</f>
        <v>1353.0900000000001</v>
      </c>
      <c r="H18" s="27"/>
    </row>
  </sheetData>
  <mergeCells count="14">
    <mergeCell ref="A17:B17"/>
    <mergeCell ref="A18:B18"/>
    <mergeCell ref="A3:H3"/>
    <mergeCell ref="A4:A7"/>
    <mergeCell ref="A8:B8"/>
    <mergeCell ref="A9:A13"/>
    <mergeCell ref="A14:B14"/>
    <mergeCell ref="A15:A16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N10" sqref="N10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27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>
        <v>200</v>
      </c>
      <c r="D4" s="12">
        <v>17.239999999999998</v>
      </c>
      <c r="E4" s="12">
        <v>26.76</v>
      </c>
      <c r="F4" s="12">
        <v>4.62</v>
      </c>
      <c r="G4" s="12">
        <v>326.16000000000003</v>
      </c>
      <c r="H4" s="12">
        <v>301</v>
      </c>
    </row>
    <row r="5" spans="1:8" x14ac:dyDescent="0.3">
      <c r="A5" s="13"/>
      <c r="B5" s="11" t="s">
        <v>11</v>
      </c>
      <c r="C5" s="12">
        <v>60</v>
      </c>
      <c r="D5" s="14">
        <v>4.5599999999999996</v>
      </c>
      <c r="E5" s="14">
        <v>0.48</v>
      </c>
      <c r="F5" s="14">
        <v>29.52</v>
      </c>
      <c r="G5" s="14">
        <v>141</v>
      </c>
      <c r="H5" s="12">
        <v>108</v>
      </c>
    </row>
    <row r="6" spans="1:8" ht="26.4" x14ac:dyDescent="0.3">
      <c r="A6" s="13"/>
      <c r="B6" s="15" t="s">
        <v>12</v>
      </c>
      <c r="C6" s="16">
        <v>200</v>
      </c>
      <c r="D6" s="15">
        <v>3.6</v>
      </c>
      <c r="E6" s="15">
        <v>3.3</v>
      </c>
      <c r="F6" s="15">
        <v>25</v>
      </c>
      <c r="G6" s="17">
        <v>144</v>
      </c>
      <c r="H6" s="12">
        <v>496</v>
      </c>
    </row>
    <row r="7" spans="1:8" ht="26.4" x14ac:dyDescent="0.3">
      <c r="A7" s="18"/>
      <c r="B7" s="19" t="s">
        <v>13</v>
      </c>
      <c r="C7" s="12">
        <v>150</v>
      </c>
      <c r="D7" s="19">
        <v>1.5</v>
      </c>
      <c r="E7" s="19">
        <v>0.5</v>
      </c>
      <c r="F7" s="19">
        <v>21</v>
      </c>
      <c r="G7" s="19">
        <v>96</v>
      </c>
      <c r="H7" s="12">
        <v>112</v>
      </c>
    </row>
    <row r="8" spans="1:8" x14ac:dyDescent="0.3">
      <c r="A8" s="20" t="s">
        <v>14</v>
      </c>
      <c r="B8" s="20"/>
      <c r="C8" s="21">
        <f>C4+C5+C6</f>
        <v>460</v>
      </c>
      <c r="D8" s="21">
        <f t="shared" ref="D8:G8" si="0">D4+D5+D6</f>
        <v>25.4</v>
      </c>
      <c r="E8" s="21">
        <f t="shared" si="0"/>
        <v>30.540000000000003</v>
      </c>
      <c r="F8" s="21">
        <f t="shared" si="0"/>
        <v>59.14</v>
      </c>
      <c r="G8" s="21">
        <f t="shared" si="0"/>
        <v>611.16000000000008</v>
      </c>
      <c r="H8" s="12"/>
    </row>
    <row r="9" spans="1:8" ht="66" x14ac:dyDescent="0.3">
      <c r="A9" s="22" t="s">
        <v>15</v>
      </c>
      <c r="B9" s="23" t="s">
        <v>16</v>
      </c>
      <c r="C9" s="12">
        <v>100</v>
      </c>
      <c r="D9" s="12">
        <v>0.7</v>
      </c>
      <c r="E9" s="12">
        <v>0.1</v>
      </c>
      <c r="F9" s="12">
        <v>1.9</v>
      </c>
      <c r="G9" s="14">
        <v>12</v>
      </c>
      <c r="H9" s="12">
        <v>71</v>
      </c>
    </row>
    <row r="10" spans="1:8" ht="92.4" x14ac:dyDescent="0.3">
      <c r="A10" s="24"/>
      <c r="B10" s="19" t="s">
        <v>17</v>
      </c>
      <c r="C10" s="12">
        <v>250</v>
      </c>
      <c r="D10" s="12">
        <v>2.7</v>
      </c>
      <c r="E10" s="12">
        <v>2.85</v>
      </c>
      <c r="F10" s="12">
        <v>17.45</v>
      </c>
      <c r="G10" s="14">
        <v>118.25</v>
      </c>
      <c r="H10" s="12">
        <v>103</v>
      </c>
    </row>
    <row r="11" spans="1:8" ht="26.4" x14ac:dyDescent="0.3">
      <c r="A11" s="24"/>
      <c r="B11" s="19" t="s">
        <v>18</v>
      </c>
      <c r="C11" s="12">
        <v>200</v>
      </c>
      <c r="D11" s="12">
        <v>19</v>
      </c>
      <c r="E11" s="12">
        <v>23.78</v>
      </c>
      <c r="F11" s="12">
        <v>31.56</v>
      </c>
      <c r="G11" s="14">
        <v>418.88</v>
      </c>
      <c r="H11" s="12">
        <v>131</v>
      </c>
    </row>
    <row r="12" spans="1:8" ht="79.8" x14ac:dyDescent="0.3">
      <c r="A12" s="24"/>
      <c r="B12" s="25" t="s">
        <v>19</v>
      </c>
      <c r="C12" s="12">
        <v>200</v>
      </c>
      <c r="D12" s="12">
        <v>0.2</v>
      </c>
      <c r="E12" s="12">
        <v>0</v>
      </c>
      <c r="F12" s="12">
        <v>19.8</v>
      </c>
      <c r="G12" s="12">
        <v>77</v>
      </c>
      <c r="H12" s="12">
        <v>296</v>
      </c>
    </row>
    <row r="13" spans="1:8" ht="66" x14ac:dyDescent="0.3">
      <c r="A13" s="24"/>
      <c r="B13" s="19" t="s">
        <v>20</v>
      </c>
      <c r="C13" s="12">
        <v>60</v>
      </c>
      <c r="D13" s="14">
        <v>4.2</v>
      </c>
      <c r="E13" s="14">
        <v>0.66</v>
      </c>
      <c r="F13" s="14">
        <v>24.18</v>
      </c>
      <c r="G13" s="14">
        <v>115.8</v>
      </c>
      <c r="H13" s="12">
        <v>516</v>
      </c>
    </row>
    <row r="14" spans="1:8" x14ac:dyDescent="0.3">
      <c r="A14" s="20" t="s">
        <v>21</v>
      </c>
      <c r="B14" s="20"/>
      <c r="C14" s="21">
        <f>C9+C10+C11+C12+C13</f>
        <v>810</v>
      </c>
      <c r="D14" s="21">
        <f t="shared" ref="D14:G14" si="1">D9+D10+D11+D12+D13</f>
        <v>26.799999999999997</v>
      </c>
      <c r="E14" s="21">
        <f t="shared" si="1"/>
        <v>27.39</v>
      </c>
      <c r="F14" s="21">
        <f t="shared" si="1"/>
        <v>94.889999999999986</v>
      </c>
      <c r="G14" s="21">
        <f t="shared" si="1"/>
        <v>741.93</v>
      </c>
      <c r="H14" s="12"/>
    </row>
    <row r="15" spans="1:8" ht="53.4" x14ac:dyDescent="0.3">
      <c r="A15" s="22" t="s">
        <v>22</v>
      </c>
      <c r="B15" s="25" t="s">
        <v>23</v>
      </c>
      <c r="C15" s="12">
        <v>200</v>
      </c>
      <c r="D15" s="12">
        <v>3.16</v>
      </c>
      <c r="E15" s="12">
        <v>2.68</v>
      </c>
      <c r="F15" s="12">
        <v>15.94</v>
      </c>
      <c r="G15" s="12">
        <v>100.6</v>
      </c>
      <c r="H15" s="12">
        <v>379</v>
      </c>
    </row>
    <row r="16" spans="1:8" x14ac:dyDescent="0.3">
      <c r="A16" s="26"/>
      <c r="B16" s="12" t="s">
        <v>24</v>
      </c>
      <c r="C16" s="12">
        <v>65</v>
      </c>
      <c r="D16" s="12">
        <v>4.55</v>
      </c>
      <c r="E16" s="12">
        <v>13.65</v>
      </c>
      <c r="F16" s="12">
        <v>34.450000000000003</v>
      </c>
      <c r="G16" s="12">
        <v>279.5</v>
      </c>
      <c r="H16" s="12"/>
    </row>
    <row r="17" spans="1:8" x14ac:dyDescent="0.3">
      <c r="A17" s="20" t="s">
        <v>25</v>
      </c>
      <c r="B17" s="20"/>
      <c r="C17" s="27">
        <f>C15+C16</f>
        <v>265</v>
      </c>
      <c r="D17" s="27">
        <f t="shared" ref="D17:G17" si="2">D15+D16</f>
        <v>7.71</v>
      </c>
      <c r="E17" s="27">
        <f t="shared" si="2"/>
        <v>16.330000000000002</v>
      </c>
      <c r="F17" s="27">
        <f t="shared" si="2"/>
        <v>50.39</v>
      </c>
      <c r="G17" s="27">
        <f t="shared" si="2"/>
        <v>380.1</v>
      </c>
      <c r="H17" s="12"/>
    </row>
    <row r="18" spans="1:8" x14ac:dyDescent="0.3">
      <c r="A18" s="20" t="s">
        <v>26</v>
      </c>
      <c r="B18" s="20"/>
      <c r="C18" s="21">
        <f>C8+C14</f>
        <v>1270</v>
      </c>
      <c r="D18" s="21">
        <f>D8+D14</f>
        <v>52.199999999999996</v>
      </c>
      <c r="E18" s="21">
        <f>E8+E14</f>
        <v>57.930000000000007</v>
      </c>
      <c r="F18" s="21">
        <f>F8+F14</f>
        <v>154.02999999999997</v>
      </c>
      <c r="G18" s="21">
        <f>G8+G14</f>
        <v>1353.0900000000001</v>
      </c>
      <c r="H18" s="27"/>
    </row>
  </sheetData>
  <mergeCells count="14">
    <mergeCell ref="A17:B17"/>
    <mergeCell ref="A18:B18"/>
    <mergeCell ref="A3:H3"/>
    <mergeCell ref="A4:A7"/>
    <mergeCell ref="A8:B8"/>
    <mergeCell ref="A9:A13"/>
    <mergeCell ref="A14:B14"/>
    <mergeCell ref="A15:A16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2025-06-03T15:31:19Z</dcterms:modified>
</cp:coreProperties>
</file>