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95865891-6486-4C03-832F-73FA0263473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G18" i="2"/>
  <c r="F18" i="2"/>
  <c r="E18" i="2"/>
  <c r="D18" i="2"/>
  <c r="C18" i="2"/>
  <c r="G15" i="2"/>
  <c r="G19" i="2" s="1"/>
  <c r="F15" i="2"/>
  <c r="F19" i="2" s="1"/>
  <c r="E15" i="2"/>
  <c r="D15" i="2"/>
  <c r="C15" i="2"/>
  <c r="G8" i="2"/>
  <c r="F8" i="2"/>
  <c r="E8" i="2"/>
  <c r="E19" i="2" s="1"/>
  <c r="D8" i="2"/>
  <c r="C8" i="2"/>
  <c r="C19" i="2" s="1"/>
  <c r="F19" i="1"/>
  <c r="E19" i="1"/>
  <c r="G18" i="1"/>
  <c r="F18" i="1"/>
  <c r="E18" i="1"/>
  <c r="D18" i="1"/>
  <c r="C18" i="1"/>
  <c r="G15" i="1"/>
  <c r="G19" i="1" s="1"/>
  <c r="F15" i="1"/>
  <c r="E15" i="1"/>
  <c r="D15" i="1"/>
  <c r="C15" i="1"/>
  <c r="C19" i="1" s="1"/>
  <c r="G8" i="1"/>
  <c r="F8" i="1"/>
  <c r="E8" i="1"/>
  <c r="D8" i="1"/>
  <c r="D19" i="1" s="1"/>
  <c r="C8" i="1"/>
</calcChain>
</file>

<file path=xl/sharedStrings.xml><?xml version="1.0" encoding="utf-8"?>
<sst xmlns="http://schemas.openxmlformats.org/spreadsheetml/2006/main" count="58" uniqueCount="29">
  <si>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</si>
  <si>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</si>
  <si>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</si>
  <si>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</si>
  <si>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</si>
  <si>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</si>
  <si>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</si>
  <si>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</si>
  <si>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</si>
  <si>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</si>
  <si>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Каша рисовая молочная вязкая</t>
  </si>
  <si>
    <t>Бутерброд с маслом (сливочным)</t>
  </si>
  <si>
    <t>Чай с лимоном</t>
  </si>
  <si>
    <t>Фрукты (банан)</t>
  </si>
  <si>
    <t>Итого за завтрак</t>
  </si>
  <si>
    <t>Обед</t>
  </si>
  <si>
    <t>Салат из свежих помидоров и огурцов</t>
  </si>
  <si>
    <t>Борщ с капустой и картофелем</t>
  </si>
  <si>
    <t>Макаронные изделия отварные</t>
  </si>
  <si>
    <t>Котлеты рубленные из птицы или кролика</t>
  </si>
  <si>
    <t>Сок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</si>
  <si>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</si>
  <si>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</si>
  <si>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</si>
  <si>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</si>
  <si>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малиной и яблоком</t>
  </si>
  <si>
    <t>Итого за полдник</t>
  </si>
  <si>
    <t>Итого за день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</si>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</sst>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1" fontId="2" fillId="2" borderId="6" xfId="0" applyNumberFormat="1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5CF5-C9C3-4F3D-BF83-0942AD975422}">
  <dimension ref="A1:H19"/>
  <sheetViews>
    <sheetView topLeftCell="A13" workbookViewId="0">
      <selection activeCell="C24" sqref="C24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3">
        <v>5.62</v>
      </c>
      <c r="E4" s="13">
        <v>7.78</v>
      </c>
      <c r="F4" s="13">
        <v>39.020000000000003</v>
      </c>
      <c r="G4" s="13">
        <v>249.2</v>
      </c>
      <c r="H4" s="14">
        <v>181</v>
      </c>
    </row>
    <row r="5" spans="1:8" x14ac:dyDescent="0.3">
      <c r="A5" s="15"/>
      <c r="B5" s="11" t="s">
        <v>11</v>
      </c>
      <c r="C5" s="14">
        <v>50</v>
      </c>
      <c r="D5" s="14">
        <v>3</v>
      </c>
      <c r="E5" s="14">
        <v>10.75</v>
      </c>
      <c r="F5" s="14">
        <v>18.25</v>
      </c>
      <c r="G5" s="14">
        <v>182.5</v>
      </c>
      <c r="H5" s="14">
        <v>1</v>
      </c>
    </row>
    <row r="6" spans="1:8" ht="26.4" x14ac:dyDescent="0.3">
      <c r="A6" s="15"/>
      <c r="B6" s="16" t="s">
        <v>12</v>
      </c>
      <c r="C6" s="14">
        <v>200</v>
      </c>
      <c r="D6" s="14">
        <v>0.1</v>
      </c>
      <c r="E6" s="14">
        <v>0</v>
      </c>
      <c r="F6" s="14">
        <v>15.2</v>
      </c>
      <c r="G6" s="14">
        <v>61</v>
      </c>
      <c r="H6" s="14">
        <v>494</v>
      </c>
    </row>
    <row r="7" spans="1:8" ht="26.4" x14ac:dyDescent="0.3">
      <c r="A7" s="17"/>
      <c r="B7" s="16" t="s">
        <v>13</v>
      </c>
      <c r="C7" s="14">
        <v>150</v>
      </c>
      <c r="D7" s="16">
        <v>1.5</v>
      </c>
      <c r="E7" s="16">
        <v>0.5</v>
      </c>
      <c r="F7" s="16">
        <v>21</v>
      </c>
      <c r="G7" s="16">
        <v>96</v>
      </c>
      <c r="H7" s="14">
        <v>112</v>
      </c>
    </row>
    <row r="8" spans="1:8" x14ac:dyDescent="0.3">
      <c r="A8" s="18" t="s">
        <v>14</v>
      </c>
      <c r="B8" s="18"/>
      <c r="C8" s="19">
        <f>C4+C5+C6</f>
        <v>450</v>
      </c>
      <c r="D8" s="19">
        <f t="shared" ref="D8:G8" si="0">D4+D5+D6</f>
        <v>8.7200000000000006</v>
      </c>
      <c r="E8" s="19">
        <f t="shared" si="0"/>
        <v>18.53</v>
      </c>
      <c r="F8" s="19">
        <f t="shared" si="0"/>
        <v>72.47</v>
      </c>
      <c r="G8" s="19">
        <f t="shared" si="0"/>
        <v>492.7</v>
      </c>
      <c r="H8" s="14"/>
    </row>
    <row r="9" spans="1:8" ht="66" x14ac:dyDescent="0.3">
      <c r="A9" s="10" t="s">
        <v>15</v>
      </c>
      <c r="B9" s="20" t="s">
        <v>16</v>
      </c>
      <c r="C9" s="14">
        <v>100</v>
      </c>
      <c r="D9" s="14">
        <v>0.9</v>
      </c>
      <c r="E9" s="14">
        <v>5.0999999999999996</v>
      </c>
      <c r="F9" s="14">
        <v>3.6</v>
      </c>
      <c r="G9" s="13">
        <v>64</v>
      </c>
      <c r="H9" s="14">
        <v>31</v>
      </c>
    </row>
    <row r="10" spans="1:8" ht="66" x14ac:dyDescent="0.3">
      <c r="A10" s="15"/>
      <c r="B10" s="16" t="s">
        <v>17</v>
      </c>
      <c r="C10" s="14">
        <v>250</v>
      </c>
      <c r="D10" s="14">
        <v>1.83</v>
      </c>
      <c r="E10" s="14">
        <v>5</v>
      </c>
      <c r="F10" s="14">
        <v>10.65</v>
      </c>
      <c r="G10" s="13">
        <v>95</v>
      </c>
      <c r="H10" s="14">
        <v>128</v>
      </c>
    </row>
    <row r="11" spans="1:8" ht="52.8" x14ac:dyDescent="0.3">
      <c r="A11" s="15"/>
      <c r="B11" s="16" t="s">
        <v>18</v>
      </c>
      <c r="C11" s="14">
        <v>200</v>
      </c>
      <c r="D11" s="14">
        <v>7.54</v>
      </c>
      <c r="E11" s="14">
        <v>0.9</v>
      </c>
      <c r="F11" s="14">
        <v>38.72</v>
      </c>
      <c r="G11" s="13">
        <v>193.2</v>
      </c>
      <c r="H11" s="14">
        <v>291</v>
      </c>
    </row>
    <row r="12" spans="1:8" ht="66" x14ac:dyDescent="0.3">
      <c r="A12" s="15"/>
      <c r="B12" s="16" t="s">
        <v>19</v>
      </c>
      <c r="C12" s="14">
        <v>100</v>
      </c>
      <c r="D12" s="21">
        <v>15.8</v>
      </c>
      <c r="E12" s="21">
        <v>16.420000000000002</v>
      </c>
      <c r="F12" s="13">
        <v>16.829999999999998</v>
      </c>
      <c r="G12" s="13">
        <v>278.75</v>
      </c>
      <c r="H12" s="14">
        <v>305</v>
      </c>
    </row>
    <row r="13" spans="1:8" x14ac:dyDescent="0.3">
      <c r="A13" s="15"/>
      <c r="B13" s="16" t="s">
        <v>20</v>
      </c>
      <c r="C13" s="14">
        <v>200</v>
      </c>
      <c r="D13" s="14">
        <v>1</v>
      </c>
      <c r="E13" s="14">
        <v>0.2</v>
      </c>
      <c r="F13" s="14">
        <v>0.2</v>
      </c>
      <c r="G13" s="13">
        <v>92</v>
      </c>
      <c r="H13" s="14">
        <v>518</v>
      </c>
    </row>
    <row r="14" spans="1:8" ht="66" x14ac:dyDescent="0.3">
      <c r="A14" s="15"/>
      <c r="B14" s="16" t="s">
        <v>21</v>
      </c>
      <c r="C14" s="14">
        <v>60</v>
      </c>
      <c r="D14" s="13">
        <v>4.2</v>
      </c>
      <c r="E14" s="13">
        <v>0.66</v>
      </c>
      <c r="F14" s="13">
        <v>24.18</v>
      </c>
      <c r="G14" s="13">
        <v>115.8</v>
      </c>
      <c r="H14" s="14">
        <v>516</v>
      </c>
    </row>
    <row r="15" spans="1:8" x14ac:dyDescent="0.3">
      <c r="A15" s="18" t="s">
        <v>22</v>
      </c>
      <c r="B15" s="18"/>
      <c r="C15" s="19">
        <f>C9+C10+C11+C12+C13+C14</f>
        <v>910</v>
      </c>
      <c r="D15" s="19">
        <f t="shared" ref="D15:G15" si="1">D9+D10+D11+D12+D13+D14</f>
        <v>31.27</v>
      </c>
      <c r="E15" s="19">
        <f t="shared" si="1"/>
        <v>28.28</v>
      </c>
      <c r="F15" s="19">
        <f t="shared" si="1"/>
        <v>94.18</v>
      </c>
      <c r="G15" s="19">
        <f t="shared" si="1"/>
        <v>838.75</v>
      </c>
      <c r="H15" s="14"/>
    </row>
    <row r="16" spans="1:8" ht="53.4" x14ac:dyDescent="0.3">
      <c r="A16" s="10" t="s">
        <v>23</v>
      </c>
      <c r="B16" s="22" t="s">
        <v>24</v>
      </c>
      <c r="C16" s="14">
        <v>200</v>
      </c>
      <c r="D16" s="14">
        <v>3.16</v>
      </c>
      <c r="E16" s="14">
        <v>2.68</v>
      </c>
      <c r="F16" s="14">
        <v>15.94</v>
      </c>
      <c r="G16" s="14">
        <v>100.6</v>
      </c>
      <c r="H16" s="14">
        <v>379</v>
      </c>
    </row>
    <row r="17" spans="1:8" x14ac:dyDescent="0.3">
      <c r="A17" s="23"/>
      <c r="B17" s="14" t="s">
        <v>25</v>
      </c>
      <c r="C17" s="14">
        <v>65</v>
      </c>
      <c r="D17" s="14">
        <v>4.55</v>
      </c>
      <c r="E17" s="14">
        <v>13.65</v>
      </c>
      <c r="F17" s="14">
        <v>34.450000000000003</v>
      </c>
      <c r="G17" s="14">
        <v>279.5</v>
      </c>
      <c r="H17" s="14"/>
    </row>
    <row r="18" spans="1:8" x14ac:dyDescent="0.3">
      <c r="A18" s="18" t="s">
        <v>26</v>
      </c>
      <c r="B18" s="18"/>
      <c r="C18" s="24">
        <f>C16+C17</f>
        <v>265</v>
      </c>
      <c r="D18" s="24">
        <f t="shared" ref="D18:G18" si="2">D16+D17</f>
        <v>7.71</v>
      </c>
      <c r="E18" s="24">
        <f t="shared" si="2"/>
        <v>16.330000000000002</v>
      </c>
      <c r="F18" s="24">
        <f t="shared" si="2"/>
        <v>50.39</v>
      </c>
      <c r="G18" s="24">
        <f t="shared" si="2"/>
        <v>380.1</v>
      </c>
      <c r="H18" s="14"/>
    </row>
    <row r="19" spans="1:8" x14ac:dyDescent="0.3">
      <c r="A19" s="18" t="s">
        <v>27</v>
      </c>
      <c r="B19" s="18"/>
      <c r="C19" s="19">
        <f>C8+C15</f>
        <v>1360</v>
      </c>
      <c r="D19" s="19">
        <f>D8+D15</f>
        <v>39.99</v>
      </c>
      <c r="E19" s="19">
        <f>E8+E15</f>
        <v>46.81</v>
      </c>
      <c r="F19" s="19">
        <f>F8+F15</f>
        <v>166.65</v>
      </c>
      <c r="G19" s="19">
        <f>G8+G15</f>
        <v>1331.45</v>
      </c>
      <c r="H19" s="24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3" workbookViewId="0">
      <selection activeCell="E24" sqref="E24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>
        <v>200</v>
      </c>
      <c r="D4" s="13">
        <v>5.62</v>
      </c>
      <c r="E4" s="13">
        <v>7.78</v>
      </c>
      <c r="F4" s="13">
        <v>39.020000000000003</v>
      </c>
      <c r="G4" s="13">
        <v>249.2</v>
      </c>
      <c r="H4" s="14">
        <v>181</v>
      </c>
    </row>
    <row r="5" spans="1:8" x14ac:dyDescent="0.3">
      <c r="A5" s="15"/>
      <c r="B5" s="11" t="s">
        <v>11</v>
      </c>
      <c r="C5" s="14">
        <v>50</v>
      </c>
      <c r="D5" s="14">
        <v>3</v>
      </c>
      <c r="E5" s="14">
        <v>10.75</v>
      </c>
      <c r="F5" s="14">
        <v>18.25</v>
      </c>
      <c r="G5" s="14">
        <v>182.5</v>
      </c>
      <c r="H5" s="14">
        <v>1</v>
      </c>
    </row>
    <row r="6" spans="1:8" ht="26.4" x14ac:dyDescent="0.3">
      <c r="A6" s="15"/>
      <c r="B6" s="16" t="s">
        <v>12</v>
      </c>
      <c r="C6" s="14">
        <v>200</v>
      </c>
      <c r="D6" s="14">
        <v>0.1</v>
      </c>
      <c r="E6" s="14">
        <v>0</v>
      </c>
      <c r="F6" s="14">
        <v>15.2</v>
      </c>
      <c r="G6" s="14">
        <v>61</v>
      </c>
      <c r="H6" s="14">
        <v>494</v>
      </c>
    </row>
    <row r="7" spans="1:8" ht="26.4" x14ac:dyDescent="0.3">
      <c r="A7" s="17"/>
      <c r="B7" s="16" t="s">
        <v>13</v>
      </c>
      <c r="C7" s="14">
        <v>150</v>
      </c>
      <c r="D7" s="16">
        <v>1.5</v>
      </c>
      <c r="E7" s="16">
        <v>0.5</v>
      </c>
      <c r="F7" s="16">
        <v>21</v>
      </c>
      <c r="G7" s="16">
        <v>96</v>
      </c>
      <c r="H7" s="14">
        <v>112</v>
      </c>
    </row>
    <row r="8" spans="1:8" x14ac:dyDescent="0.3">
      <c r="A8" s="18" t="s">
        <v>14</v>
      </c>
      <c r="B8" s="18"/>
      <c r="C8" s="19">
        <f>C4+C5+C6</f>
        <v>450</v>
      </c>
      <c r="D8" s="19">
        <f t="shared" ref="D8:G8" si="0">D4+D5+D6</f>
        <v>8.7200000000000006</v>
      </c>
      <c r="E8" s="19">
        <f t="shared" si="0"/>
        <v>18.53</v>
      </c>
      <c r="F8" s="19">
        <f t="shared" si="0"/>
        <v>72.47</v>
      </c>
      <c r="G8" s="19">
        <f t="shared" si="0"/>
        <v>492.7</v>
      </c>
      <c r="H8" s="14"/>
    </row>
    <row r="9" spans="1:8" ht="66" x14ac:dyDescent="0.3">
      <c r="A9" s="10" t="s">
        <v>15</v>
      </c>
      <c r="B9" s="20" t="s">
        <v>16</v>
      </c>
      <c r="C9" s="14">
        <v>100</v>
      </c>
      <c r="D9" s="14">
        <v>0.9</v>
      </c>
      <c r="E9" s="14">
        <v>5.0999999999999996</v>
      </c>
      <c r="F9" s="14">
        <v>3.6</v>
      </c>
      <c r="G9" s="13">
        <v>64</v>
      </c>
      <c r="H9" s="14">
        <v>31</v>
      </c>
    </row>
    <row r="10" spans="1:8" ht="66" x14ac:dyDescent="0.3">
      <c r="A10" s="15"/>
      <c r="B10" s="16" t="s">
        <v>17</v>
      </c>
      <c r="C10" s="14">
        <v>250</v>
      </c>
      <c r="D10" s="14">
        <v>1.83</v>
      </c>
      <c r="E10" s="14">
        <v>5</v>
      </c>
      <c r="F10" s="14">
        <v>10.65</v>
      </c>
      <c r="G10" s="13">
        <v>95</v>
      </c>
      <c r="H10" s="14">
        <v>128</v>
      </c>
    </row>
    <row r="11" spans="1:8" ht="52.8" x14ac:dyDescent="0.3">
      <c r="A11" s="15"/>
      <c r="B11" s="16" t="s">
        <v>18</v>
      </c>
      <c r="C11" s="14">
        <v>200</v>
      </c>
      <c r="D11" s="14">
        <v>7.54</v>
      </c>
      <c r="E11" s="14">
        <v>0.9</v>
      </c>
      <c r="F11" s="14">
        <v>38.72</v>
      </c>
      <c r="G11" s="13">
        <v>193.2</v>
      </c>
      <c r="H11" s="14">
        <v>291</v>
      </c>
    </row>
    <row r="12" spans="1:8" ht="66" x14ac:dyDescent="0.3">
      <c r="A12" s="15"/>
      <c r="B12" s="16" t="s">
        <v>19</v>
      </c>
      <c r="C12" s="14">
        <v>100</v>
      </c>
      <c r="D12" s="21">
        <v>15.8</v>
      </c>
      <c r="E12" s="21">
        <v>16.420000000000002</v>
      </c>
      <c r="F12" s="13">
        <v>16.829999999999998</v>
      </c>
      <c r="G12" s="13">
        <v>278.75</v>
      </c>
      <c r="H12" s="14">
        <v>305</v>
      </c>
    </row>
    <row r="13" spans="1:8" x14ac:dyDescent="0.3">
      <c r="A13" s="15"/>
      <c r="B13" s="16" t="s">
        <v>20</v>
      </c>
      <c r="C13" s="14">
        <v>200</v>
      </c>
      <c r="D13" s="14">
        <v>1</v>
      </c>
      <c r="E13" s="14">
        <v>0.2</v>
      </c>
      <c r="F13" s="14">
        <v>0.2</v>
      </c>
      <c r="G13" s="13">
        <v>92</v>
      </c>
      <c r="H13" s="14">
        <v>518</v>
      </c>
    </row>
    <row r="14" spans="1:8" ht="66" x14ac:dyDescent="0.3">
      <c r="A14" s="15"/>
      <c r="B14" s="16" t="s">
        <v>21</v>
      </c>
      <c r="C14" s="14">
        <v>60</v>
      </c>
      <c r="D14" s="13">
        <v>4.2</v>
      </c>
      <c r="E14" s="13">
        <v>0.66</v>
      </c>
      <c r="F14" s="13">
        <v>24.18</v>
      </c>
      <c r="G14" s="13">
        <v>115.8</v>
      </c>
      <c r="H14" s="14">
        <v>516</v>
      </c>
    </row>
    <row r="15" spans="1:8" x14ac:dyDescent="0.3">
      <c r="A15" s="18" t="s">
        <v>22</v>
      </c>
      <c r="B15" s="18"/>
      <c r="C15" s="19">
        <f>C9+C10+C11+C12+C13+C14</f>
        <v>910</v>
      </c>
      <c r="D15" s="19">
        <f t="shared" ref="D15:G15" si="1">D9+D10+D11+D12+D13+D14</f>
        <v>31.27</v>
      </c>
      <c r="E15" s="19">
        <f t="shared" si="1"/>
        <v>28.28</v>
      </c>
      <c r="F15" s="19">
        <f t="shared" si="1"/>
        <v>94.18</v>
      </c>
      <c r="G15" s="19">
        <f t="shared" si="1"/>
        <v>838.75</v>
      </c>
      <c r="H15" s="14"/>
    </row>
    <row r="16" spans="1:8" ht="53.4" x14ac:dyDescent="0.3">
      <c r="A16" s="10" t="s">
        <v>23</v>
      </c>
      <c r="B16" s="22" t="s">
        <v>24</v>
      </c>
      <c r="C16" s="14">
        <v>200</v>
      </c>
      <c r="D16" s="14">
        <v>3.16</v>
      </c>
      <c r="E16" s="14">
        <v>2.68</v>
      </c>
      <c r="F16" s="14">
        <v>15.94</v>
      </c>
      <c r="G16" s="14">
        <v>100.6</v>
      </c>
      <c r="H16" s="14">
        <v>379</v>
      </c>
    </row>
    <row r="17" spans="1:8" x14ac:dyDescent="0.3">
      <c r="A17" s="23"/>
      <c r="B17" s="14" t="s">
        <v>25</v>
      </c>
      <c r="C17" s="14">
        <v>65</v>
      </c>
      <c r="D17" s="14">
        <v>4.55</v>
      </c>
      <c r="E17" s="14">
        <v>13.65</v>
      </c>
      <c r="F17" s="14">
        <v>34.450000000000003</v>
      </c>
      <c r="G17" s="14">
        <v>279.5</v>
      </c>
      <c r="H17" s="14"/>
    </row>
    <row r="18" spans="1:8" x14ac:dyDescent="0.3">
      <c r="A18" s="18" t="s">
        <v>26</v>
      </c>
      <c r="B18" s="18"/>
      <c r="C18" s="24">
        <f>C16+C17</f>
        <v>265</v>
      </c>
      <c r="D18" s="24">
        <f t="shared" ref="D18:G18" si="2">D16+D17</f>
        <v>7.71</v>
      </c>
      <c r="E18" s="24">
        <f t="shared" si="2"/>
        <v>16.330000000000002</v>
      </c>
      <c r="F18" s="24">
        <f t="shared" si="2"/>
        <v>50.39</v>
      </c>
      <c r="G18" s="24">
        <f t="shared" si="2"/>
        <v>380.1</v>
      </c>
      <c r="H18" s="14"/>
    </row>
    <row r="19" spans="1:8" x14ac:dyDescent="0.3">
      <c r="A19" s="18" t="s">
        <v>27</v>
      </c>
      <c r="B19" s="18"/>
      <c r="C19" s="19">
        <f>C8+C15</f>
        <v>1360</v>
      </c>
      <c r="D19" s="19">
        <f>D8+D15</f>
        <v>39.99</v>
      </c>
      <c r="E19" s="19">
        <f>E8+E15</f>
        <v>46.81</v>
      </c>
      <c r="F19" s="19">
        <f>F8+F15</f>
        <v>166.65</v>
      </c>
      <c r="G19" s="19">
        <f>G8+G15</f>
        <v>1331.45</v>
      </c>
      <c r="H19" s="24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2025-06-03T15:32:27Z</dcterms:modified>
</cp:coreProperties>
</file>